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tore1\Conta1\Privat\IrinaCadar\Irina\Irina\Evaluare Personal 2021\"/>
    </mc:Choice>
  </mc:AlternateContent>
  <bookViews>
    <workbookView xWindow="0" yWindow="0" windowWidth="19200" windowHeight="7410"/>
  </bookViews>
  <sheets>
    <sheet name="evaluare executie" sheetId="5" r:id="rId1"/>
    <sheet name="evaluare conducere " sheetId="2" r:id="rId2"/>
  </sheets>
  <definedNames>
    <definedName name="_xlnm._FilterDatabase" localSheetId="1" hidden="1">'evaluare conducere '!$A$1:$J$138</definedName>
    <definedName name="_xlnm._FilterDatabase" localSheetId="0" hidden="1">'evaluare executie'!$A$1:$J$8</definedName>
  </definedNames>
  <calcPr calcId="152511"/>
  <customWorkbookViews>
    <customWorkbookView name="SALARIZARE - Personal View" guid="{38D76924-9E10-4D2F-A47B-3B772C314B1B}" mergeInterval="0" personalView="1" maximized="1" windowWidth="1916" windowHeight="874" activeSheetId="2"/>
  </customWorkbookViews>
</workbook>
</file>

<file path=xl/calcChain.xml><?xml version="1.0" encoding="utf-8"?>
<calcChain xmlns="http://schemas.openxmlformats.org/spreadsheetml/2006/main">
  <c r="A38" i="5" l="1"/>
  <c r="A39" i="5"/>
  <c r="A49" i="2"/>
  <c r="A50" i="2"/>
</calcChain>
</file>

<file path=xl/sharedStrings.xml><?xml version="1.0" encoding="utf-8"?>
<sst xmlns="http://schemas.openxmlformats.org/spreadsheetml/2006/main" count="200" uniqueCount="115">
  <si>
    <t>Comentarii</t>
  </si>
  <si>
    <t>Data: …………………</t>
  </si>
  <si>
    <t>Criteriile de evaluare</t>
  </si>
  <si>
    <t>………………………..</t>
  </si>
  <si>
    <t>1………………………………………………………………………………………………………….                                                                                                                         2………………………………………………………………………………………………………….</t>
  </si>
  <si>
    <t>Calificativele pot fi :''foarte bine'', ''bine'','' satisfăcător '' sau  ''nesatisfăcător ''.</t>
  </si>
  <si>
    <t>Luarea la cunoştinţă de către persoana evaluată a fişei de evaluare după contrasemnare: _______________________</t>
  </si>
  <si>
    <t>Semnătura persoanei evaluate : _______________________</t>
  </si>
  <si>
    <t>Data : _______________________</t>
  </si>
  <si>
    <t>IANUARIE</t>
  </si>
  <si>
    <t>DECEMBRIE</t>
  </si>
  <si>
    <t>UNIVERSITATEA TEHNICĂ DIN CLUJ NAPOCA</t>
  </si>
  <si>
    <t>1.1</t>
  </si>
  <si>
    <t>1.2</t>
  </si>
  <si>
    <t>1.3</t>
  </si>
  <si>
    <t>1.4</t>
  </si>
  <si>
    <t>1.5</t>
  </si>
  <si>
    <r>
      <t xml:space="preserve">1. </t>
    </r>
    <r>
      <rPr>
        <b/>
        <sz val="8"/>
        <rFont val="Times New Roman"/>
        <family val="1"/>
      </rPr>
      <t xml:space="preserve">Cunoştinţe şi experienţă </t>
    </r>
    <r>
      <rPr>
        <sz val="10"/>
        <rFont val="Arial"/>
        <family val="2"/>
      </rPr>
      <t/>
    </r>
  </si>
  <si>
    <t>2.1</t>
  </si>
  <si>
    <t>2.2</t>
  </si>
  <si>
    <t>2.3</t>
  </si>
  <si>
    <t>Nivelul de implicare în îndeplinirea atribuțiilor</t>
  </si>
  <si>
    <t>Creativitate şi spirit de iniţiativă</t>
  </si>
  <si>
    <r>
      <t xml:space="preserve">2. </t>
    </r>
    <r>
      <rPr>
        <b/>
        <sz val="8"/>
        <rFont val="Times New Roman"/>
        <family val="1"/>
      </rPr>
      <t>Complexitate, creativitate şi diversitatea activităţilor</t>
    </r>
    <r>
      <rPr>
        <sz val="8"/>
        <rFont val="Times New Roman"/>
        <family val="1"/>
      </rPr>
      <t>;</t>
    </r>
  </si>
  <si>
    <t>3.1</t>
  </si>
  <si>
    <t>3.2</t>
  </si>
  <si>
    <t>3.3</t>
  </si>
  <si>
    <t>3.4</t>
  </si>
  <si>
    <t>Capacitatea de a comunica</t>
  </si>
  <si>
    <t>Respectul colegial și conduita în timpul serviciului</t>
  </si>
  <si>
    <t>PENTRU PERSONALUL DIDACTIC AUXILIAR, NEDIDACTIC - DE CONDUCERE</t>
  </si>
  <si>
    <r>
      <t xml:space="preserve">3. </t>
    </r>
    <r>
      <rPr>
        <b/>
        <sz val="8"/>
        <rFont val="Times New Roman"/>
        <family val="1"/>
      </rPr>
      <t>Judecata și impactul deciziilor;</t>
    </r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</si>
  <si>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</si>
  <si>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</si>
  <si>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</si>
  <si>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</si>
  <si>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</si>
  <si>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</si>
  <si>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</si>
  <si>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</si>
  <si>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</si>
  <si>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</si>
  <si>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</si>
  <si>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</si>
  <si>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Programe de instruire urmate în perioada evaluată</t>
  </si>
  <si>
    <r>
      <t xml:space="preserve">6. </t>
    </r>
    <r>
      <rPr>
        <b/>
        <sz val="8"/>
        <rFont val="Times New Roman"/>
        <family val="1"/>
      </rPr>
      <t>Condiții de muncă;</t>
    </r>
  </si>
  <si>
    <t>6.1</t>
  </si>
  <si>
    <t>Respectarea atribuțiilor, sarcinilor, deciziilor și secretului profesional</t>
  </si>
  <si>
    <r>
      <t xml:space="preserve">7. </t>
    </r>
    <r>
      <rPr>
        <b/>
        <sz val="8"/>
        <rFont val="Times New Roman"/>
        <family val="1"/>
      </rPr>
      <t>Incompatibilități și regimuri speciale;</t>
    </r>
  </si>
  <si>
    <t>7.1</t>
  </si>
  <si>
    <r>
      <t xml:space="preserve">5. </t>
    </r>
    <r>
      <rPr>
        <b/>
        <sz val="8"/>
        <rFont val="Times New Roman"/>
        <family val="1"/>
      </rPr>
      <t>Incompatibilități și regimuri speciale;</t>
    </r>
  </si>
  <si>
    <r>
      <t xml:space="preserve">4. </t>
    </r>
    <r>
      <rPr>
        <b/>
        <sz val="8"/>
        <rFont val="Times New Roman"/>
        <family val="1"/>
      </rPr>
      <t>Condiții de muncă;</t>
    </r>
  </si>
  <si>
    <t>Cunoştinţe specifice domeniului și experiență profesională</t>
  </si>
  <si>
    <t>Abilităţi de aplicare a cunoștințelor specifice domeniului în situaţii diverse</t>
  </si>
  <si>
    <t xml:space="preserve"> Capacitatea de a rezolva problemele</t>
  </si>
  <si>
    <t xml:space="preserve"> Capacitatea de implementare a deciziilor</t>
  </si>
  <si>
    <t>Capacitatea de analiză şi sinteză</t>
  </si>
  <si>
    <t>Respectul faţă de lege şi loialitatea faţă de interesele instituţiei</t>
  </si>
  <si>
    <t>Capacitatea de coordonare a echipei</t>
  </si>
  <si>
    <t>Dezvoltarea abilităților personalului din subordine</t>
  </si>
  <si>
    <t>Competenţa decizională</t>
  </si>
  <si>
    <t>Capacitatea de a delega atribuţii</t>
  </si>
  <si>
    <t>Capacitatea de control</t>
  </si>
  <si>
    <t>Capacitatea de a lucra în echipă</t>
  </si>
  <si>
    <t>Capacitatea de a lucra independent</t>
  </si>
  <si>
    <t>Competenţa în redactare</t>
  </si>
  <si>
    <t>Capacitatea de consiliere</t>
  </si>
  <si>
    <t>Capacitatea de îndrumare</t>
  </si>
  <si>
    <t>Abilităţi în utilizarea calculatoarelor, echipamentelor informatice sau a altor tehnologii sau echipamente de lucru moderne</t>
  </si>
  <si>
    <t>PENTRU PERSONALUL DIDACTIC AUXILIAR, NEDIDACTIC - DE EXECUȚIE</t>
  </si>
  <si>
    <t>FIȘA DE EVALUARE A PERFORMANȚELOR PROFESIONALE  INDIVIDUALE  ALE  PERSONALULUI CONTRACTUAL</t>
  </si>
  <si>
    <t>Numele și prenumele persoanei evaluatorului:</t>
  </si>
  <si>
    <t xml:space="preserve">Perioada evaluată*, de la data la data:  </t>
  </si>
  <si>
    <t>Numele și prenumele persoanei evaluate:</t>
  </si>
  <si>
    <t>Data ultimei promovări:</t>
  </si>
  <si>
    <t>Note subcriterii (de la 1 la 5) autoevaluare</t>
  </si>
  <si>
    <t>Funcția de conducere a persoanei evaluate:</t>
  </si>
  <si>
    <t>Notă evaluare ierarhică (de la 1 la 5)</t>
  </si>
  <si>
    <t>4.Responsabilitate, coordonare și supervizare;</t>
  </si>
  <si>
    <r>
      <t xml:space="preserve">5. </t>
    </r>
    <r>
      <rPr>
        <b/>
        <sz val="8"/>
        <rFont val="Times New Roman"/>
        <family val="1"/>
      </rPr>
      <t>Dialog social şi comunicare;</t>
    </r>
  </si>
  <si>
    <t>Perfecționarea pregătirii profesionale</t>
  </si>
  <si>
    <t>2.4</t>
  </si>
  <si>
    <t>5.7</t>
  </si>
  <si>
    <t>Integritate și etică profesională</t>
  </si>
  <si>
    <t>Rezistența la stres și adaptabilitate</t>
  </si>
  <si>
    <t>6.2</t>
  </si>
  <si>
    <t>Disciplina</t>
  </si>
  <si>
    <r>
      <t xml:space="preserve">3. </t>
    </r>
    <r>
      <rPr>
        <b/>
        <sz val="8"/>
        <rFont val="Times New Roman"/>
        <family val="1"/>
      </rPr>
      <t>Dialog social şi comunicare;</t>
    </r>
  </si>
  <si>
    <t>3.5</t>
  </si>
  <si>
    <t>3.6</t>
  </si>
  <si>
    <t>3.7</t>
  </si>
  <si>
    <t>3.8</t>
  </si>
  <si>
    <t>Calitatea, operativitatea și eficiența activităților desfășurate</t>
  </si>
  <si>
    <t>Rapiditatea execuției și capacitatea de a menține efortul în sarcinile curente</t>
  </si>
  <si>
    <t xml:space="preserve"> DECEMBRIE</t>
  </si>
  <si>
    <t>Rezultate deosebite în perioada evaluată:</t>
  </si>
  <si>
    <t>Dificultăți obiective întâmpinate în perioada evaluată:</t>
  </si>
  <si>
    <t>Alte observații:</t>
  </si>
  <si>
    <t>Programe de instruire recomandate a fi urmate în următoarea perioadă pentru care se va face evaluarea:</t>
  </si>
  <si>
    <t>Semnătura persoanei evaluate: …………………</t>
  </si>
  <si>
    <t>Funcția evaluatorului:…………</t>
  </si>
  <si>
    <t>Semnătura evaluatorului: …………………</t>
  </si>
  <si>
    <t xml:space="preserve">Observațiile persoanei care contrasemnează ( conducătorul ierarhic al persoanei care efectuează evaluarea): </t>
  </si>
  <si>
    <t>Numele și prenumele persoanei care contrasemnează:</t>
  </si>
  <si>
    <t>Funcția:</t>
  </si>
  <si>
    <t>Semnătura: …………………</t>
  </si>
  <si>
    <t>Dificulățti obiective întâmpinate în perioada evaluată:</t>
  </si>
  <si>
    <t xml:space="preserve">Comentariile persoanei evaluate ( dacă este cazul): </t>
  </si>
  <si>
    <t>Capacitatea asumării de responsabilități</t>
  </si>
  <si>
    <t>a) între 1,000-2,000 = nesatisfăcător;</t>
  </si>
  <si>
    <t>b) între 2,001-3,500 = satisfăcător;</t>
  </si>
  <si>
    <t>c) între 3,501-4,500 = bine;</t>
  </si>
  <si>
    <t>d) între 4,501-5,000 = foarte bine;</t>
  </si>
  <si>
    <t>Pentru fiecare criteriu din FE se vor acorda note de la 1 - 5 utilizându-se maxim 2 zecimale.</t>
  </si>
  <si>
    <t>*) Dacă a fost angajat intreaga perioadă se va menționa ianuarie decembrie 2021, dacă nu, se va insera perioada efectivă de evaluare)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</si>
</sst>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justify"/>
      <protection locked="0"/>
    </xf>
    <xf numFmtId="0" fontId="14" fillId="6" borderId="0" xfId="0" applyFont="1" applyFill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alignment vertical="center"/>
      <protection locked="0"/>
    </xf>
    <xf numFmtId="0" fontId="15" fillId="6" borderId="0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left" vertical="center" wrapText="1"/>
      <protection hidden="1"/>
    </xf>
    <xf numFmtId="164" fontId="2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3" xfId="0" applyNumberFormat="1" applyFont="1" applyFill="1" applyBorder="1" applyAlignment="1" applyProtection="1">
      <alignment horizontal="left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vertical="center" wrapText="1"/>
      <protection hidden="1"/>
    </xf>
    <xf numFmtId="0" fontId="2" fillId="3" borderId="8" xfId="0" applyFont="1" applyFill="1" applyBorder="1" applyAlignment="1" applyProtection="1">
      <alignment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17" fillId="4" borderId="25" xfId="0" applyFont="1" applyFill="1" applyBorder="1" applyAlignment="1" applyProtection="1">
      <alignment horizontal="right" vertical="center"/>
      <protection hidden="1"/>
    </xf>
    <xf numFmtId="0" fontId="17" fillId="4" borderId="26" xfId="0" applyFont="1" applyFill="1" applyBorder="1" applyAlignment="1" applyProtection="1">
      <alignment horizontal="right" vertical="center"/>
      <protection hidden="1"/>
    </xf>
    <xf numFmtId="0" fontId="17" fillId="4" borderId="27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164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3" fillId="3" borderId="8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selection activeCell="A18" sqref="A18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0.7109375" style="65" customWidth="1"/>
    <col min="5" max="5" width="11.140625" style="1" customWidth="1"/>
    <col min="6" max="6" width="9.7109375" style="1" customWidth="1"/>
    <col min="7" max="7" width="19" style="1" customWidth="1"/>
    <col min="8" max="9" width="20.28515625" style="1" customWidth="1"/>
    <col min="10" max="16384" width="9.140625" style="1"/>
  </cols>
  <sheetData>
    <row r="1" spans="1:7" s="11" customFormat="1" ht="15.75" customHeight="1" x14ac:dyDescent="0.2">
      <c r="A1" s="73" t="s">
        <v>11</v>
      </c>
      <c r="B1" s="73"/>
      <c r="C1" s="73"/>
      <c r="D1" s="73"/>
      <c r="E1" s="73"/>
      <c r="F1" s="73"/>
      <c r="G1" s="73"/>
    </row>
    <row r="2" spans="1:7" s="12" customFormat="1" ht="20.25" customHeight="1" x14ac:dyDescent="0.2">
      <c r="A2" s="74" t="s">
        <v>70</v>
      </c>
      <c r="B2" s="74"/>
      <c r="C2" s="74"/>
      <c r="D2" s="74"/>
      <c r="E2" s="74"/>
      <c r="F2" s="74"/>
      <c r="G2" s="74"/>
    </row>
    <row r="3" spans="1:7" s="12" customFormat="1" ht="5.25" customHeight="1" x14ac:dyDescent="0.2">
      <c r="A3" s="74"/>
      <c r="B3" s="74"/>
      <c r="C3" s="74"/>
      <c r="D3" s="74"/>
      <c r="E3" s="74"/>
      <c r="F3" s="74"/>
      <c r="G3" s="74"/>
    </row>
    <row r="4" spans="1:7" s="11" customFormat="1" ht="12.75" customHeight="1" x14ac:dyDescent="0.2">
      <c r="A4" s="75" t="s">
        <v>69</v>
      </c>
      <c r="B4" s="75"/>
      <c r="C4" s="75"/>
      <c r="D4" s="75"/>
      <c r="E4" s="75"/>
      <c r="F4" s="75"/>
      <c r="G4" s="75"/>
    </row>
    <row r="5" spans="1:7" s="14" customFormat="1" ht="17.25" customHeight="1" x14ac:dyDescent="0.2">
      <c r="A5" s="13"/>
      <c r="B5" s="76" t="s">
        <v>73</v>
      </c>
      <c r="C5" s="76"/>
      <c r="D5" s="76"/>
      <c r="E5" s="76"/>
      <c r="F5" s="76"/>
      <c r="G5" s="76"/>
    </row>
    <row r="6" spans="1:7" s="14" customFormat="1" ht="13.5" customHeight="1" x14ac:dyDescent="0.2">
      <c r="A6" s="13"/>
      <c r="B6" s="68" t="s">
        <v>76</v>
      </c>
      <c r="C6" s="68"/>
      <c r="D6" s="68"/>
      <c r="E6" s="68"/>
      <c r="F6" s="68"/>
      <c r="G6" s="68"/>
    </row>
    <row r="7" spans="1:7" s="14" customFormat="1" ht="13.5" customHeight="1" x14ac:dyDescent="0.2">
      <c r="A7" s="13"/>
      <c r="B7" s="68" t="s">
        <v>74</v>
      </c>
      <c r="C7" s="68"/>
      <c r="D7" s="68"/>
      <c r="E7" s="68"/>
      <c r="F7" s="68"/>
      <c r="G7" s="68"/>
    </row>
    <row r="8" spans="1:7" s="14" customFormat="1" ht="13.5" customHeight="1" x14ac:dyDescent="0.2">
      <c r="A8" s="13"/>
      <c r="B8" s="76" t="s">
        <v>71</v>
      </c>
      <c r="C8" s="76"/>
      <c r="D8" s="76"/>
      <c r="E8" s="76"/>
      <c r="F8" s="76"/>
      <c r="G8" s="76"/>
    </row>
    <row r="9" spans="1:7" s="14" customFormat="1" ht="13.5" customHeight="1" x14ac:dyDescent="0.2">
      <c r="A9" s="13"/>
      <c r="B9" s="7" t="s">
        <v>72</v>
      </c>
      <c r="C9" s="23" t="s">
        <v>9</v>
      </c>
      <c r="D9" s="47" t="s">
        <v>94</v>
      </c>
      <c r="E9" s="82">
        <v>2021</v>
      </c>
      <c r="F9" s="82"/>
      <c r="G9" s="23"/>
    </row>
    <row r="10" spans="1:7" s="14" customFormat="1" ht="13.5" customHeight="1" x14ac:dyDescent="0.2">
      <c r="A10" s="13"/>
      <c r="B10" s="68" t="s">
        <v>44</v>
      </c>
      <c r="C10" s="68"/>
      <c r="D10" s="68"/>
      <c r="E10" s="68"/>
      <c r="F10" s="68"/>
      <c r="G10" s="68"/>
    </row>
    <row r="11" spans="1:7" s="17" customFormat="1" ht="15" customHeight="1" thickBot="1" x14ac:dyDescent="0.25">
      <c r="A11" s="15" t="s">
        <v>114</v>
      </c>
      <c r="B11" s="15"/>
      <c r="C11" s="15"/>
      <c r="D11" s="48"/>
      <c r="E11" s="15"/>
      <c r="F11" s="15"/>
      <c r="G11" s="16"/>
    </row>
    <row r="12" spans="1:7" s="2" customFormat="1" ht="51" customHeight="1" x14ac:dyDescent="0.2">
      <c r="A12" s="83" t="s">
        <v>2</v>
      </c>
      <c r="B12" s="84"/>
      <c r="C12" s="84"/>
      <c r="D12" s="24" t="s">
        <v>75</v>
      </c>
      <c r="E12" s="24" t="s">
        <v>77</v>
      </c>
      <c r="F12" s="85" t="s">
        <v>0</v>
      </c>
      <c r="G12" s="85"/>
    </row>
    <row r="13" spans="1:7" s="3" customFormat="1" ht="16.5" customHeight="1" x14ac:dyDescent="0.2">
      <c r="A13" s="69" t="s">
        <v>17</v>
      </c>
      <c r="B13" s="70"/>
      <c r="C13" s="70"/>
      <c r="D13" s="49"/>
      <c r="E13" s="43"/>
      <c r="F13" s="71"/>
      <c r="G13" s="72"/>
    </row>
    <row r="14" spans="1:7" s="3" customFormat="1" ht="22.5" customHeight="1" x14ac:dyDescent="0.2">
      <c r="A14" s="4" t="s">
        <v>12</v>
      </c>
      <c r="B14" s="77" t="s">
        <v>52</v>
      </c>
      <c r="C14" s="77"/>
      <c r="D14" s="50"/>
      <c r="E14" s="79"/>
      <c r="F14" s="78"/>
      <c r="G14" s="78"/>
    </row>
    <row r="15" spans="1:7" s="3" customFormat="1" ht="22.5" customHeight="1" x14ac:dyDescent="0.2">
      <c r="A15" s="4" t="s">
        <v>13</v>
      </c>
      <c r="B15" s="77" t="s">
        <v>53</v>
      </c>
      <c r="C15" s="77"/>
      <c r="D15" s="50"/>
      <c r="E15" s="80"/>
      <c r="F15" s="78"/>
      <c r="G15" s="78"/>
    </row>
    <row r="16" spans="1:7" s="3" customFormat="1" ht="22.5" customHeight="1" x14ac:dyDescent="0.2">
      <c r="A16" s="4" t="s">
        <v>14</v>
      </c>
      <c r="B16" s="77" t="s">
        <v>92</v>
      </c>
      <c r="C16" s="77"/>
      <c r="D16" s="50"/>
      <c r="E16" s="80"/>
      <c r="F16" s="78"/>
      <c r="G16" s="78"/>
    </row>
    <row r="17" spans="1:10" s="3" customFormat="1" ht="22.5" customHeight="1" x14ac:dyDescent="0.2">
      <c r="A17" s="4" t="s">
        <v>15</v>
      </c>
      <c r="B17" s="77" t="s">
        <v>68</v>
      </c>
      <c r="C17" s="77"/>
      <c r="D17" s="50"/>
      <c r="E17" s="80"/>
      <c r="F17" s="78"/>
      <c r="G17" s="78"/>
    </row>
    <row r="18" spans="1:10" s="3" customFormat="1" ht="22.5" customHeight="1" x14ac:dyDescent="0.2">
      <c r="A18" s="4" t="s">
        <v>16</v>
      </c>
      <c r="B18" s="77" t="s">
        <v>80</v>
      </c>
      <c r="C18" s="77"/>
      <c r="D18" s="50"/>
      <c r="E18" s="81"/>
      <c r="F18" s="78"/>
      <c r="G18" s="78"/>
    </row>
    <row r="19" spans="1:10" s="3" customFormat="1" ht="22.5" customHeight="1" x14ac:dyDescent="0.2">
      <c r="A19" s="86" t="s">
        <v>23</v>
      </c>
      <c r="B19" s="87"/>
      <c r="C19" s="88"/>
      <c r="D19" s="49"/>
      <c r="E19" s="43"/>
      <c r="F19" s="89"/>
      <c r="G19" s="89"/>
    </row>
    <row r="20" spans="1:10" s="3" customFormat="1" ht="22.5" customHeight="1" x14ac:dyDescent="0.2">
      <c r="A20" s="4" t="s">
        <v>18</v>
      </c>
      <c r="B20" s="77" t="s">
        <v>93</v>
      </c>
      <c r="C20" s="77"/>
      <c r="D20" s="50"/>
      <c r="E20" s="79"/>
      <c r="F20" s="78"/>
      <c r="G20" s="78"/>
    </row>
    <row r="21" spans="1:10" s="3" customFormat="1" ht="22.5" customHeight="1" x14ac:dyDescent="0.2">
      <c r="A21" s="4" t="s">
        <v>19</v>
      </c>
      <c r="B21" s="77" t="s">
        <v>21</v>
      </c>
      <c r="C21" s="77"/>
      <c r="D21" s="50"/>
      <c r="E21" s="80"/>
      <c r="F21" s="78"/>
      <c r="G21" s="78"/>
    </row>
    <row r="22" spans="1:10" s="3" customFormat="1" ht="22.5" customHeight="1" x14ac:dyDescent="0.2">
      <c r="A22" s="4" t="s">
        <v>20</v>
      </c>
      <c r="B22" s="77" t="s">
        <v>22</v>
      </c>
      <c r="C22" s="77"/>
      <c r="D22" s="50"/>
      <c r="E22" s="80"/>
      <c r="F22" s="78"/>
      <c r="G22" s="78"/>
    </row>
    <row r="23" spans="1:10" s="3" customFormat="1" ht="22.5" customHeight="1" x14ac:dyDescent="0.2">
      <c r="A23" s="4" t="s">
        <v>81</v>
      </c>
      <c r="B23" s="77" t="s">
        <v>108</v>
      </c>
      <c r="C23" s="77"/>
      <c r="D23" s="50"/>
      <c r="E23" s="81"/>
      <c r="F23" s="78"/>
      <c r="G23" s="78"/>
    </row>
    <row r="24" spans="1:10" s="3" customFormat="1" ht="22.5" customHeight="1" x14ac:dyDescent="0.2">
      <c r="A24" s="86" t="s">
        <v>87</v>
      </c>
      <c r="B24" s="87"/>
      <c r="C24" s="88"/>
      <c r="D24" s="49"/>
      <c r="E24" s="43"/>
      <c r="F24" s="89"/>
      <c r="G24" s="89"/>
      <c r="J24" s="5"/>
    </row>
    <row r="25" spans="1:10" s="3" customFormat="1" ht="22.5" customHeight="1" x14ac:dyDescent="0.2">
      <c r="A25" s="4" t="s">
        <v>24</v>
      </c>
      <c r="B25" s="77" t="s">
        <v>28</v>
      </c>
      <c r="C25" s="77"/>
      <c r="D25" s="50"/>
      <c r="E25" s="79"/>
      <c r="F25" s="78"/>
      <c r="G25" s="78"/>
    </row>
    <row r="26" spans="1:10" s="3" customFormat="1" ht="22.5" customHeight="1" x14ac:dyDescent="0.2">
      <c r="A26" s="4" t="s">
        <v>25</v>
      </c>
      <c r="B26" s="77" t="s">
        <v>64</v>
      </c>
      <c r="C26" s="77"/>
      <c r="D26" s="50"/>
      <c r="E26" s="80"/>
      <c r="F26" s="78"/>
      <c r="G26" s="78"/>
    </row>
    <row r="27" spans="1:10" s="3" customFormat="1" ht="22.5" customHeight="1" x14ac:dyDescent="0.2">
      <c r="A27" s="4" t="s">
        <v>26</v>
      </c>
      <c r="B27" s="77" t="s">
        <v>63</v>
      </c>
      <c r="C27" s="77"/>
      <c r="D27" s="50"/>
      <c r="E27" s="80"/>
      <c r="F27" s="96"/>
      <c r="G27" s="97"/>
    </row>
    <row r="28" spans="1:10" s="3" customFormat="1" ht="22.5" customHeight="1" x14ac:dyDescent="0.2">
      <c r="A28" s="4" t="s">
        <v>27</v>
      </c>
      <c r="B28" s="77" t="s">
        <v>65</v>
      </c>
      <c r="C28" s="77"/>
      <c r="D28" s="50"/>
      <c r="E28" s="80"/>
      <c r="F28" s="78"/>
      <c r="G28" s="78"/>
    </row>
    <row r="29" spans="1:10" s="3" customFormat="1" ht="22.5" customHeight="1" x14ac:dyDescent="0.2">
      <c r="A29" s="4" t="s">
        <v>88</v>
      </c>
      <c r="B29" s="77" t="s">
        <v>66</v>
      </c>
      <c r="C29" s="77"/>
      <c r="D29" s="50"/>
      <c r="E29" s="80"/>
      <c r="F29" s="78"/>
      <c r="G29" s="78"/>
    </row>
    <row r="30" spans="1:10" s="3" customFormat="1" ht="22.5" customHeight="1" x14ac:dyDescent="0.2">
      <c r="A30" s="4" t="s">
        <v>89</v>
      </c>
      <c r="B30" s="77" t="s">
        <v>67</v>
      </c>
      <c r="C30" s="77"/>
      <c r="D30" s="50"/>
      <c r="E30" s="80"/>
      <c r="F30" s="78"/>
      <c r="G30" s="78"/>
    </row>
    <row r="31" spans="1:10" s="3" customFormat="1" ht="22.5" customHeight="1" x14ac:dyDescent="0.2">
      <c r="A31" s="4" t="s">
        <v>90</v>
      </c>
      <c r="B31" s="77" t="s">
        <v>29</v>
      </c>
      <c r="C31" s="77"/>
      <c r="D31" s="50"/>
      <c r="E31" s="80"/>
      <c r="F31" s="78"/>
      <c r="G31" s="78"/>
    </row>
    <row r="32" spans="1:10" s="3" customFormat="1" ht="22.5" customHeight="1" x14ac:dyDescent="0.2">
      <c r="A32" s="4" t="s">
        <v>91</v>
      </c>
      <c r="B32" s="77" t="s">
        <v>83</v>
      </c>
      <c r="C32" s="77"/>
      <c r="D32" s="50"/>
      <c r="E32" s="81"/>
      <c r="F32" s="78"/>
      <c r="G32" s="78"/>
    </row>
    <row r="33" spans="1:10" s="3" customFormat="1" ht="22.5" customHeight="1" x14ac:dyDescent="0.2">
      <c r="A33" s="86" t="s">
        <v>51</v>
      </c>
      <c r="B33" s="87"/>
      <c r="C33" s="88"/>
      <c r="D33" s="49"/>
      <c r="E33" s="43"/>
      <c r="F33" s="89"/>
      <c r="G33" s="89"/>
      <c r="J33" s="5"/>
    </row>
    <row r="34" spans="1:10" s="3" customFormat="1" ht="22.5" customHeight="1" x14ac:dyDescent="0.2">
      <c r="A34" s="4" t="s">
        <v>32</v>
      </c>
      <c r="B34" s="77" t="s">
        <v>84</v>
      </c>
      <c r="C34" s="77"/>
      <c r="D34" s="67"/>
      <c r="E34" s="104"/>
      <c r="F34" s="78"/>
      <c r="G34" s="78"/>
      <c r="J34" s="5"/>
    </row>
    <row r="35" spans="1:10" s="3" customFormat="1" ht="22.5" customHeight="1" x14ac:dyDescent="0.2">
      <c r="A35" s="4" t="s">
        <v>33</v>
      </c>
      <c r="B35" s="77" t="s">
        <v>86</v>
      </c>
      <c r="C35" s="77"/>
      <c r="D35" s="50"/>
      <c r="E35" s="105"/>
      <c r="F35" s="78"/>
      <c r="G35" s="78"/>
    </row>
    <row r="36" spans="1:10" s="3" customFormat="1" ht="22.5" customHeight="1" x14ac:dyDescent="0.2">
      <c r="A36" s="86" t="s">
        <v>50</v>
      </c>
      <c r="B36" s="87"/>
      <c r="C36" s="88"/>
      <c r="D36" s="51"/>
      <c r="E36" s="44"/>
      <c r="F36" s="89"/>
      <c r="G36" s="89"/>
      <c r="J36" s="5"/>
    </row>
    <row r="37" spans="1:10" s="3" customFormat="1" ht="22.5" customHeight="1" thickBot="1" x14ac:dyDescent="0.25">
      <c r="A37" s="42" t="s">
        <v>38</v>
      </c>
      <c r="B37" s="91" t="s">
        <v>47</v>
      </c>
      <c r="C37" s="91"/>
      <c r="D37" s="52"/>
      <c r="E37" s="46"/>
      <c r="F37" s="92"/>
      <c r="G37" s="92"/>
    </row>
    <row r="38" spans="1:10" s="6" customFormat="1" ht="22.5" customHeight="1" thickBot="1" x14ac:dyDescent="0.25">
      <c r="A38" s="93" t="str">
        <f>"Notă finală evaluare: "&amp;ROUND((E14+E20+E25+E34+E37)/5,5)</f>
        <v>Notă finală evaluare: 0</v>
      </c>
      <c r="B38" s="94"/>
      <c r="C38" s="94"/>
      <c r="D38" s="94"/>
      <c r="E38" s="94"/>
      <c r="F38" s="94"/>
      <c r="G38" s="95"/>
    </row>
    <row r="39" spans="1:10" s="6" customFormat="1" ht="22.5" customHeight="1" thickBot="1" x14ac:dyDescent="0.25">
      <c r="A39" s="93" t="str">
        <f>"Calificativul final al evaluării: "&amp;IF((E14+E20+E25+E34+E37)/5&lt;=2,"nesatisfăcător",IF((E14+E20+E25+E34+E37)/5&lt;=3.5,"satisfăcător",IF((E14+E20+E25+E34+E37)/5&lt;=4.5,"bine",IF((E14+E20+E25+E34+E37)/5&lt;=5,"foarte bine"))))</f>
        <v>Calificativul final al evaluării: nesatisfăcător</v>
      </c>
      <c r="B39" s="94"/>
      <c r="C39" s="94"/>
      <c r="D39" s="94"/>
      <c r="E39" s="94"/>
      <c r="F39" s="94"/>
      <c r="G39" s="95"/>
    </row>
    <row r="40" spans="1:10" s="41" customFormat="1" ht="21.75" hidden="1" customHeight="1" x14ac:dyDescent="0.2">
      <c r="A40" s="40"/>
      <c r="B40" s="40"/>
      <c r="C40" s="40"/>
      <c r="D40" s="53"/>
      <c r="E40" s="40"/>
      <c r="F40" s="40"/>
      <c r="G40" s="40"/>
    </row>
    <row r="41" spans="1:10" s="41" customFormat="1" ht="21.75" hidden="1" customHeight="1" x14ac:dyDescent="0.2">
      <c r="A41" s="40"/>
      <c r="B41" s="40"/>
      <c r="C41" s="40"/>
      <c r="D41" s="53"/>
      <c r="E41" s="40"/>
      <c r="F41" s="40"/>
      <c r="G41" s="40"/>
    </row>
    <row r="42" spans="1:10" s="41" customFormat="1" ht="21.75" customHeight="1" thickBot="1" x14ac:dyDescent="0.25">
      <c r="A42" s="40"/>
      <c r="B42" s="40"/>
      <c r="C42" s="40"/>
      <c r="D42" s="53"/>
      <c r="E42" s="40"/>
      <c r="F42" s="40"/>
      <c r="G42" s="40"/>
    </row>
    <row r="43" spans="1:10" s="9" customFormat="1" ht="27.75" customHeight="1" x14ac:dyDescent="0.2">
      <c r="A43" s="25"/>
      <c r="B43" s="26" t="s">
        <v>95</v>
      </c>
      <c r="C43" s="27"/>
      <c r="D43" s="54"/>
      <c r="E43" s="27"/>
      <c r="F43" s="27"/>
      <c r="G43" s="28"/>
    </row>
    <row r="44" spans="1:10" s="9" customFormat="1" ht="20.25" customHeight="1" x14ac:dyDescent="0.2">
      <c r="A44" s="29"/>
      <c r="B44" s="8" t="s">
        <v>96</v>
      </c>
      <c r="D44" s="55"/>
      <c r="G44" s="30"/>
    </row>
    <row r="45" spans="1:10" s="9" customFormat="1" ht="20.25" customHeight="1" thickBot="1" x14ac:dyDescent="0.25">
      <c r="A45" s="31"/>
      <c r="B45" s="32" t="s">
        <v>97</v>
      </c>
      <c r="C45" s="33"/>
      <c r="D45" s="56"/>
      <c r="E45" s="33"/>
      <c r="F45" s="33"/>
      <c r="G45" s="34"/>
    </row>
    <row r="46" spans="1:10" s="9" customFormat="1" ht="21" customHeight="1" x14ac:dyDescent="0.2">
      <c r="D46" s="55"/>
    </row>
    <row r="47" spans="1:10" s="9" customFormat="1" ht="14.25" customHeight="1" thickBot="1" x14ac:dyDescent="0.25">
      <c r="A47" s="8" t="s">
        <v>98</v>
      </c>
      <c r="B47" s="8"/>
      <c r="D47" s="55"/>
    </row>
    <row r="48" spans="1:10" s="9" customFormat="1" ht="61.5" customHeight="1" thickBot="1" x14ac:dyDescent="0.25">
      <c r="A48" s="98" t="s">
        <v>4</v>
      </c>
      <c r="B48" s="99"/>
      <c r="C48" s="99"/>
      <c r="D48" s="99"/>
      <c r="E48" s="99"/>
      <c r="F48" s="99"/>
      <c r="G48" s="100"/>
    </row>
    <row r="49" spans="1:7" s="9" customFormat="1" ht="28.5" customHeight="1" x14ac:dyDescent="0.2">
      <c r="D49" s="55"/>
    </row>
    <row r="50" spans="1:7" s="9" customFormat="1" ht="15" customHeight="1" thickBot="1" x14ac:dyDescent="0.25">
      <c r="A50" s="8" t="s">
        <v>107</v>
      </c>
      <c r="B50" s="8"/>
      <c r="D50" s="55"/>
    </row>
    <row r="51" spans="1:7" s="9" customFormat="1" ht="42" customHeight="1" thickBot="1" x14ac:dyDescent="0.25">
      <c r="A51" s="101"/>
      <c r="B51" s="102"/>
      <c r="C51" s="102"/>
      <c r="D51" s="102"/>
      <c r="E51" s="102"/>
      <c r="F51" s="102"/>
      <c r="G51" s="103"/>
    </row>
    <row r="52" spans="1:7" s="9" customFormat="1" ht="29.25" customHeight="1" x14ac:dyDescent="0.2">
      <c r="B52" s="14" t="s">
        <v>73</v>
      </c>
      <c r="C52" s="18" t="s">
        <v>3</v>
      </c>
      <c r="D52" s="57"/>
      <c r="E52" s="8"/>
      <c r="F52" s="8"/>
    </row>
    <row r="53" spans="1:7" s="8" customFormat="1" ht="16.5" customHeight="1" x14ac:dyDescent="0.2">
      <c r="B53" s="8" t="s">
        <v>99</v>
      </c>
      <c r="D53" s="58"/>
    </row>
    <row r="54" spans="1:7" s="8" customFormat="1" ht="15" customHeight="1" x14ac:dyDescent="0.2">
      <c r="B54" s="8" t="s">
        <v>1</v>
      </c>
      <c r="D54" s="58"/>
    </row>
    <row r="55" spans="1:7" s="8" customFormat="1" ht="28.5" customHeight="1" x14ac:dyDescent="0.2">
      <c r="D55" s="58"/>
    </row>
    <row r="56" spans="1:7" s="8" customFormat="1" ht="19.5" customHeight="1" x14ac:dyDescent="0.2">
      <c r="B56" s="14" t="s">
        <v>71</v>
      </c>
      <c r="C56" s="18" t="s">
        <v>3</v>
      </c>
      <c r="D56" s="57"/>
    </row>
    <row r="57" spans="1:7" s="8" customFormat="1" ht="19.5" customHeight="1" x14ac:dyDescent="0.2">
      <c r="B57" s="14" t="s">
        <v>100</v>
      </c>
      <c r="C57" s="18"/>
      <c r="D57" s="57"/>
    </row>
    <row r="58" spans="1:7" s="8" customFormat="1" ht="15" customHeight="1" x14ac:dyDescent="0.2">
      <c r="B58" s="8" t="s">
        <v>101</v>
      </c>
      <c r="D58" s="58"/>
    </row>
    <row r="59" spans="1:7" s="8" customFormat="1" ht="15" customHeight="1" x14ac:dyDescent="0.2">
      <c r="B59" s="8" t="s">
        <v>1</v>
      </c>
      <c r="D59" s="58"/>
    </row>
    <row r="60" spans="1:7" s="9" customFormat="1" ht="28.5" customHeight="1" x14ac:dyDescent="0.2">
      <c r="D60" s="55"/>
    </row>
    <row r="61" spans="1:7" s="9" customFormat="1" ht="15" customHeight="1" thickBot="1" x14ac:dyDescent="0.25">
      <c r="A61" s="8" t="s">
        <v>102</v>
      </c>
      <c r="B61" s="8"/>
      <c r="D61" s="55"/>
    </row>
    <row r="62" spans="1:7" s="9" customFormat="1" ht="24.75" customHeight="1" thickBot="1" x14ac:dyDescent="0.25">
      <c r="A62" s="101"/>
      <c r="B62" s="102"/>
      <c r="C62" s="102"/>
      <c r="D62" s="102"/>
      <c r="E62" s="102"/>
      <c r="F62" s="102"/>
      <c r="G62" s="103"/>
    </row>
    <row r="63" spans="1:7" s="8" customFormat="1" ht="21" customHeight="1" x14ac:dyDescent="0.2">
      <c r="B63" s="8" t="s">
        <v>103</v>
      </c>
      <c r="C63" s="19"/>
      <c r="D63" s="59"/>
    </row>
    <row r="64" spans="1:7" s="8" customFormat="1" ht="15" customHeight="1" x14ac:dyDescent="0.2">
      <c r="B64" s="8" t="s">
        <v>104</v>
      </c>
      <c r="C64" s="19"/>
      <c r="D64" s="59"/>
    </row>
    <row r="65" spans="2:7" s="8" customFormat="1" ht="15" customHeight="1" x14ac:dyDescent="0.2">
      <c r="B65" s="8" t="s">
        <v>105</v>
      </c>
      <c r="C65" s="19"/>
      <c r="D65" s="59"/>
    </row>
    <row r="66" spans="2:7" s="8" customFormat="1" ht="15" customHeight="1" x14ac:dyDescent="0.2">
      <c r="B66" s="8" t="s">
        <v>1</v>
      </c>
      <c r="D66" s="58"/>
    </row>
    <row r="67" spans="2:7" s="8" customFormat="1" ht="15" customHeight="1" x14ac:dyDescent="0.2">
      <c r="D67" s="58"/>
    </row>
    <row r="68" spans="2:7" s="8" customFormat="1" ht="15" customHeight="1" x14ac:dyDescent="0.2">
      <c r="B68" s="20" t="s">
        <v>6</v>
      </c>
      <c r="D68" s="58"/>
    </row>
    <row r="69" spans="2:7" s="9" customFormat="1" ht="15" customHeight="1" x14ac:dyDescent="0.2">
      <c r="B69" s="20" t="s">
        <v>7</v>
      </c>
      <c r="D69" s="55"/>
    </row>
    <row r="70" spans="2:7" s="21" customFormat="1" ht="12" x14ac:dyDescent="0.2">
      <c r="B70" s="20" t="s">
        <v>8</v>
      </c>
      <c r="D70" s="60"/>
    </row>
    <row r="71" spans="2:7" s="21" customFormat="1" ht="15.75" x14ac:dyDescent="0.25">
      <c r="B71" s="22"/>
      <c r="D71" s="60"/>
    </row>
    <row r="72" spans="2:7" s="21" customFormat="1" ht="15.75" x14ac:dyDescent="0.25">
      <c r="B72" s="22"/>
      <c r="D72" s="60"/>
    </row>
    <row r="73" spans="2:7" s="21" customFormat="1" ht="18.75" customHeight="1" x14ac:dyDescent="0.2">
      <c r="B73" s="90" t="s">
        <v>5</v>
      </c>
      <c r="C73" s="90"/>
      <c r="D73" s="90"/>
      <c r="E73" s="90"/>
      <c r="F73" s="90"/>
      <c r="G73" s="90"/>
    </row>
    <row r="74" spans="2:7" s="35" customFormat="1" ht="12" x14ac:dyDescent="0.2">
      <c r="B74" s="36" t="s">
        <v>109</v>
      </c>
      <c r="C74" s="37"/>
      <c r="D74" s="61"/>
      <c r="E74" s="37"/>
      <c r="F74" s="37"/>
    </row>
    <row r="75" spans="2:7" s="35" customFormat="1" ht="12" x14ac:dyDescent="0.2">
      <c r="B75" s="36" t="s">
        <v>110</v>
      </c>
      <c r="C75" s="37"/>
      <c r="D75" s="61"/>
      <c r="E75" s="37"/>
      <c r="F75" s="37"/>
    </row>
    <row r="76" spans="2:7" s="38" customFormat="1" ht="12" x14ac:dyDescent="0.2">
      <c r="B76" s="36" t="s">
        <v>111</v>
      </c>
      <c r="C76" s="39"/>
      <c r="D76" s="62"/>
      <c r="E76" s="39"/>
      <c r="F76" s="39"/>
    </row>
    <row r="77" spans="2:7" s="38" customFormat="1" ht="14.25" customHeight="1" x14ac:dyDescent="0.2">
      <c r="B77" s="36" t="s">
        <v>112</v>
      </c>
      <c r="C77" s="39"/>
      <c r="D77" s="62"/>
      <c r="E77" s="39"/>
      <c r="F77" s="39"/>
    </row>
    <row r="78" spans="2:7" s="38" customFormat="1" ht="12" x14ac:dyDescent="0.2">
      <c r="D78" s="63"/>
      <c r="F78" s="39"/>
    </row>
    <row r="79" spans="2:7" s="39" customFormat="1" ht="12" x14ac:dyDescent="0.2">
      <c r="B79" s="38" t="s">
        <v>113</v>
      </c>
      <c r="C79" s="38"/>
      <c r="D79" s="63"/>
      <c r="E79" s="38"/>
    </row>
    <row r="80" spans="2:7" s="6" customFormat="1" ht="12" x14ac:dyDescent="0.2">
      <c r="D80" s="64"/>
    </row>
  </sheetData>
  <sheetProtection algorithmName="SHA-512" hashValue="7jQSq6ma2EnAAFjU1YIkiyCUHsNxE+PpvpNL++uWAh38gLohE+/pLugTgnv3HeEX1us7VGPl2AdY5W/pMNyRlw==" saltValue="f/P7uxckv9c6vT0LSUU5hA==" spinCount="100000" sheet="1" objects="1" scenarios="1"/>
  <mergeCells count="71">
    <mergeCell ref="F27:G27"/>
    <mergeCell ref="A39:G39"/>
    <mergeCell ref="A48:G48"/>
    <mergeCell ref="A51:G51"/>
    <mergeCell ref="A62:G62"/>
    <mergeCell ref="B32:C32"/>
    <mergeCell ref="F32:G32"/>
    <mergeCell ref="A33:C33"/>
    <mergeCell ref="F33:G33"/>
    <mergeCell ref="B34:C34"/>
    <mergeCell ref="E34:E35"/>
    <mergeCell ref="F34:G34"/>
    <mergeCell ref="B35:C35"/>
    <mergeCell ref="F35:G35"/>
    <mergeCell ref="B73:G73"/>
    <mergeCell ref="A36:C36"/>
    <mergeCell ref="F36:G36"/>
    <mergeCell ref="B37:C37"/>
    <mergeCell ref="F37:G37"/>
    <mergeCell ref="A38:G38"/>
    <mergeCell ref="A24:C24"/>
    <mergeCell ref="F24:G24"/>
    <mergeCell ref="B25:C25"/>
    <mergeCell ref="E25:E32"/>
    <mergeCell ref="F25:G25"/>
    <mergeCell ref="B26:C26"/>
    <mergeCell ref="F26:G26"/>
    <mergeCell ref="B28:C28"/>
    <mergeCell ref="F28:G28"/>
    <mergeCell ref="B29:C29"/>
    <mergeCell ref="F29:G29"/>
    <mergeCell ref="B30:C30"/>
    <mergeCell ref="F30:G30"/>
    <mergeCell ref="B31:C31"/>
    <mergeCell ref="F31:G31"/>
    <mergeCell ref="B27:C27"/>
    <mergeCell ref="A19:C19"/>
    <mergeCell ref="F19:G19"/>
    <mergeCell ref="B20:C20"/>
    <mergeCell ref="F20:G20"/>
    <mergeCell ref="B21:C21"/>
    <mergeCell ref="F21:G21"/>
    <mergeCell ref="E20:E23"/>
    <mergeCell ref="B23:C23"/>
    <mergeCell ref="F23:G23"/>
    <mergeCell ref="B22:C22"/>
    <mergeCell ref="F22:G22"/>
    <mergeCell ref="B18:C18"/>
    <mergeCell ref="F18:G18"/>
    <mergeCell ref="E14:E18"/>
    <mergeCell ref="B5:G5"/>
    <mergeCell ref="B6:G6"/>
    <mergeCell ref="E9:F9"/>
    <mergeCell ref="B16:C16"/>
    <mergeCell ref="F16:G16"/>
    <mergeCell ref="B14:C14"/>
    <mergeCell ref="F14:G14"/>
    <mergeCell ref="B15:C15"/>
    <mergeCell ref="F15:G15"/>
    <mergeCell ref="B17:C17"/>
    <mergeCell ref="F17:G17"/>
    <mergeCell ref="A12:C12"/>
    <mergeCell ref="F12:G12"/>
    <mergeCell ref="B7:G7"/>
    <mergeCell ref="A13:C13"/>
    <mergeCell ref="F13:G13"/>
    <mergeCell ref="A1:G1"/>
    <mergeCell ref="A2:G3"/>
    <mergeCell ref="A4:G4"/>
    <mergeCell ref="B8:G8"/>
    <mergeCell ref="B10:G10"/>
  </mergeCells>
  <dataValidations count="1">
    <dataValidation type="decimal" allowBlank="1" showInputMessage="1" showErrorMessage="1" sqref="E13:E20 E36:E37 E24:E34 D13:D37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zoomScale="110" zoomScaleNormal="110" workbookViewId="0">
      <selection activeCell="M22" sqref="M22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2.85546875" style="65" customWidth="1"/>
    <col min="5" max="5" width="12.42578125" style="1" customWidth="1"/>
    <col min="6" max="6" width="9.7109375" style="1" customWidth="1"/>
    <col min="7" max="7" width="11.85546875" style="1" customWidth="1"/>
    <col min="8" max="9" width="20.28515625" style="1" customWidth="1"/>
    <col min="10" max="16384" width="9.140625" style="1"/>
  </cols>
  <sheetData>
    <row r="1" spans="1:7" s="11" customFormat="1" ht="15.75" customHeight="1" x14ac:dyDescent="0.2">
      <c r="A1" s="73" t="s">
        <v>11</v>
      </c>
      <c r="B1" s="73"/>
      <c r="C1" s="73"/>
      <c r="D1" s="73"/>
      <c r="E1" s="73"/>
      <c r="F1" s="73"/>
      <c r="G1" s="73"/>
    </row>
    <row r="2" spans="1:7" s="12" customFormat="1" ht="20.25" customHeight="1" x14ac:dyDescent="0.2">
      <c r="A2" s="74" t="s">
        <v>70</v>
      </c>
      <c r="B2" s="74"/>
      <c r="C2" s="74"/>
      <c r="D2" s="74"/>
      <c r="E2" s="74"/>
      <c r="F2" s="74"/>
      <c r="G2" s="74"/>
    </row>
    <row r="3" spans="1:7" s="12" customFormat="1" ht="5.25" customHeight="1" x14ac:dyDescent="0.2">
      <c r="A3" s="74"/>
      <c r="B3" s="74"/>
      <c r="C3" s="74"/>
      <c r="D3" s="74"/>
      <c r="E3" s="74"/>
      <c r="F3" s="74"/>
      <c r="G3" s="74"/>
    </row>
    <row r="4" spans="1:7" s="11" customFormat="1" ht="12.75" customHeight="1" x14ac:dyDescent="0.2">
      <c r="A4" s="75" t="s">
        <v>30</v>
      </c>
      <c r="B4" s="75"/>
      <c r="C4" s="75"/>
      <c r="D4" s="75"/>
      <c r="E4" s="75"/>
      <c r="F4" s="75"/>
      <c r="G4" s="75"/>
    </row>
    <row r="5" spans="1:7" s="14" customFormat="1" ht="17.25" customHeight="1" x14ac:dyDescent="0.2">
      <c r="A5" s="13"/>
      <c r="B5" s="76" t="s">
        <v>73</v>
      </c>
      <c r="C5" s="76"/>
      <c r="D5" s="76"/>
      <c r="E5" s="76"/>
      <c r="F5" s="76"/>
      <c r="G5" s="76"/>
    </row>
    <row r="6" spans="1:7" s="14" customFormat="1" ht="13.5" customHeight="1" x14ac:dyDescent="0.2">
      <c r="A6" s="13"/>
      <c r="B6" s="68" t="s">
        <v>76</v>
      </c>
      <c r="C6" s="68"/>
      <c r="D6" s="68"/>
      <c r="E6" s="68"/>
      <c r="F6" s="68"/>
      <c r="G6" s="68"/>
    </row>
    <row r="7" spans="1:7" s="14" customFormat="1" ht="13.5" customHeight="1" x14ac:dyDescent="0.2">
      <c r="A7" s="13"/>
      <c r="B7" s="68" t="s">
        <v>74</v>
      </c>
      <c r="C7" s="68"/>
      <c r="D7" s="68"/>
      <c r="E7" s="68"/>
      <c r="F7" s="68"/>
      <c r="G7" s="68"/>
    </row>
    <row r="8" spans="1:7" s="14" customFormat="1" ht="13.5" customHeight="1" x14ac:dyDescent="0.2">
      <c r="A8" s="13"/>
      <c r="B8" s="76" t="s">
        <v>71</v>
      </c>
      <c r="C8" s="76"/>
      <c r="D8" s="76"/>
      <c r="E8" s="76"/>
      <c r="F8" s="76"/>
      <c r="G8" s="76"/>
    </row>
    <row r="9" spans="1:7" s="14" customFormat="1" ht="13.5" customHeight="1" x14ac:dyDescent="0.2">
      <c r="A9" s="13"/>
      <c r="B9" s="7" t="s">
        <v>72</v>
      </c>
      <c r="C9" s="10" t="s">
        <v>9</v>
      </c>
      <c r="D9" s="47" t="s">
        <v>10</v>
      </c>
      <c r="E9" s="82">
        <v>2021</v>
      </c>
      <c r="F9" s="82"/>
      <c r="G9" s="10"/>
    </row>
    <row r="10" spans="1:7" s="14" customFormat="1" ht="13.5" customHeight="1" x14ac:dyDescent="0.2">
      <c r="A10" s="13"/>
      <c r="B10" s="68" t="s">
        <v>44</v>
      </c>
      <c r="C10" s="68"/>
      <c r="D10" s="68"/>
      <c r="E10" s="68"/>
      <c r="F10" s="68"/>
      <c r="G10" s="68"/>
    </row>
    <row r="11" spans="1:7" s="17" customFormat="1" ht="15" customHeight="1" thickBot="1" x14ac:dyDescent="0.25">
      <c r="A11" s="15" t="s">
        <v>114</v>
      </c>
      <c r="B11" s="15"/>
      <c r="C11" s="15"/>
      <c r="D11" s="48"/>
      <c r="E11" s="15"/>
      <c r="F11" s="15"/>
      <c r="G11" s="16"/>
    </row>
    <row r="12" spans="1:7" s="2" customFormat="1" ht="51" customHeight="1" x14ac:dyDescent="0.2">
      <c r="A12" s="83" t="s">
        <v>2</v>
      </c>
      <c r="B12" s="84"/>
      <c r="C12" s="84"/>
      <c r="D12" s="24" t="s">
        <v>75</v>
      </c>
      <c r="E12" s="24" t="s">
        <v>77</v>
      </c>
      <c r="F12" s="85" t="s">
        <v>0</v>
      </c>
      <c r="G12" s="85"/>
    </row>
    <row r="13" spans="1:7" s="3" customFormat="1" ht="16.5" customHeight="1" x14ac:dyDescent="0.2">
      <c r="A13" s="69" t="s">
        <v>17</v>
      </c>
      <c r="B13" s="70"/>
      <c r="C13" s="70"/>
      <c r="D13" s="49"/>
      <c r="E13" s="43"/>
      <c r="F13" s="71"/>
      <c r="G13" s="72"/>
    </row>
    <row r="14" spans="1:7" s="3" customFormat="1" ht="14.25" customHeight="1" x14ac:dyDescent="0.2">
      <c r="A14" s="4" t="s">
        <v>12</v>
      </c>
      <c r="B14" s="77" t="s">
        <v>52</v>
      </c>
      <c r="C14" s="77"/>
      <c r="D14" s="50"/>
      <c r="E14" s="79"/>
      <c r="F14" s="78"/>
      <c r="G14" s="78"/>
    </row>
    <row r="15" spans="1:7" s="3" customFormat="1" ht="20.25" customHeight="1" x14ac:dyDescent="0.2">
      <c r="A15" s="4" t="s">
        <v>13</v>
      </c>
      <c r="B15" s="77" t="s">
        <v>53</v>
      </c>
      <c r="C15" s="77"/>
      <c r="D15" s="50"/>
      <c r="E15" s="80"/>
      <c r="F15" s="78"/>
      <c r="G15" s="78"/>
    </row>
    <row r="16" spans="1:7" s="3" customFormat="1" ht="20.25" customHeight="1" x14ac:dyDescent="0.2">
      <c r="A16" s="4" t="s">
        <v>14</v>
      </c>
      <c r="B16" s="77" t="s">
        <v>92</v>
      </c>
      <c r="C16" s="77"/>
      <c r="D16" s="50"/>
      <c r="E16" s="80"/>
      <c r="F16" s="78"/>
      <c r="G16" s="78"/>
    </row>
    <row r="17" spans="1:10" s="3" customFormat="1" ht="27" customHeight="1" x14ac:dyDescent="0.2">
      <c r="A17" s="4" t="s">
        <v>15</v>
      </c>
      <c r="B17" s="77" t="s">
        <v>68</v>
      </c>
      <c r="C17" s="77"/>
      <c r="D17" s="50"/>
      <c r="E17" s="80"/>
      <c r="F17" s="78"/>
      <c r="G17" s="78"/>
    </row>
    <row r="18" spans="1:10" s="3" customFormat="1" ht="15.75" customHeight="1" x14ac:dyDescent="0.2">
      <c r="A18" s="4" t="s">
        <v>16</v>
      </c>
      <c r="B18" s="77" t="s">
        <v>80</v>
      </c>
      <c r="C18" s="77"/>
      <c r="D18" s="50"/>
      <c r="E18" s="81"/>
      <c r="F18" s="78"/>
      <c r="G18" s="78"/>
    </row>
    <row r="19" spans="1:10" s="3" customFormat="1" ht="15" customHeight="1" x14ac:dyDescent="0.2">
      <c r="A19" s="86" t="s">
        <v>23</v>
      </c>
      <c r="B19" s="87"/>
      <c r="C19" s="88"/>
      <c r="D19" s="49"/>
      <c r="E19" s="43"/>
      <c r="F19" s="89"/>
      <c r="G19" s="89"/>
    </row>
    <row r="20" spans="1:10" s="3" customFormat="1" ht="21" customHeight="1" x14ac:dyDescent="0.2">
      <c r="A20" s="4" t="s">
        <v>18</v>
      </c>
      <c r="B20" s="77" t="s">
        <v>93</v>
      </c>
      <c r="C20" s="77"/>
      <c r="D20" s="50"/>
      <c r="E20" s="79"/>
      <c r="F20" s="78"/>
      <c r="G20" s="78"/>
    </row>
    <row r="21" spans="1:10" s="3" customFormat="1" ht="15" customHeight="1" x14ac:dyDescent="0.2">
      <c r="A21" s="4" t="s">
        <v>19</v>
      </c>
      <c r="B21" s="77" t="s">
        <v>21</v>
      </c>
      <c r="C21" s="77"/>
      <c r="D21" s="50"/>
      <c r="E21" s="80"/>
      <c r="F21" s="78"/>
      <c r="G21" s="78"/>
    </row>
    <row r="22" spans="1:10" s="3" customFormat="1" ht="15" customHeight="1" x14ac:dyDescent="0.2">
      <c r="A22" s="4" t="s">
        <v>20</v>
      </c>
      <c r="B22" s="77" t="s">
        <v>22</v>
      </c>
      <c r="C22" s="77"/>
      <c r="D22" s="50"/>
      <c r="E22" s="80"/>
      <c r="F22" s="78"/>
      <c r="G22" s="78"/>
    </row>
    <row r="23" spans="1:10" s="3" customFormat="1" ht="15" customHeight="1" x14ac:dyDescent="0.2">
      <c r="A23" s="4" t="s">
        <v>81</v>
      </c>
      <c r="B23" s="77" t="s">
        <v>108</v>
      </c>
      <c r="C23" s="77"/>
      <c r="D23" s="50"/>
      <c r="E23" s="81"/>
      <c r="F23" s="78"/>
      <c r="G23" s="78"/>
    </row>
    <row r="24" spans="1:10" s="3" customFormat="1" ht="15" customHeight="1" x14ac:dyDescent="0.2">
      <c r="A24" s="86" t="s">
        <v>31</v>
      </c>
      <c r="B24" s="87"/>
      <c r="C24" s="88"/>
      <c r="D24" s="49"/>
      <c r="E24" s="43"/>
      <c r="F24" s="89"/>
      <c r="G24" s="89"/>
      <c r="J24" s="5"/>
    </row>
    <row r="25" spans="1:10" s="3" customFormat="1" ht="15" customHeight="1" x14ac:dyDescent="0.2">
      <c r="A25" s="4" t="s">
        <v>24</v>
      </c>
      <c r="B25" s="77" t="s">
        <v>54</v>
      </c>
      <c r="C25" s="77"/>
      <c r="D25" s="50"/>
      <c r="E25" s="79"/>
      <c r="F25" s="78"/>
      <c r="G25" s="78"/>
    </row>
    <row r="26" spans="1:10" s="3" customFormat="1" ht="15" customHeight="1" x14ac:dyDescent="0.2">
      <c r="A26" s="4" t="s">
        <v>25</v>
      </c>
      <c r="B26" s="77" t="s">
        <v>55</v>
      </c>
      <c r="C26" s="77"/>
      <c r="D26" s="50"/>
      <c r="E26" s="80"/>
      <c r="F26" s="78"/>
      <c r="G26" s="78"/>
    </row>
    <row r="27" spans="1:10" s="3" customFormat="1" ht="15" customHeight="1" x14ac:dyDescent="0.2">
      <c r="A27" s="4" t="s">
        <v>26</v>
      </c>
      <c r="B27" s="77" t="s">
        <v>56</v>
      </c>
      <c r="C27" s="77"/>
      <c r="D27" s="50"/>
      <c r="E27" s="80"/>
      <c r="F27" s="78"/>
      <c r="G27" s="78"/>
    </row>
    <row r="28" spans="1:10" s="3" customFormat="1" ht="15" customHeight="1" x14ac:dyDescent="0.2">
      <c r="A28" s="4" t="s">
        <v>27</v>
      </c>
      <c r="B28" s="77" t="s">
        <v>57</v>
      </c>
      <c r="C28" s="77"/>
      <c r="D28" s="50"/>
      <c r="E28" s="81"/>
      <c r="F28" s="78"/>
      <c r="G28" s="78"/>
    </row>
    <row r="29" spans="1:10" s="3" customFormat="1" ht="15" customHeight="1" x14ac:dyDescent="0.2">
      <c r="A29" s="106" t="s">
        <v>78</v>
      </c>
      <c r="B29" s="107"/>
      <c r="C29" s="108"/>
      <c r="D29" s="49"/>
      <c r="E29" s="43"/>
      <c r="F29" s="89"/>
      <c r="G29" s="89"/>
      <c r="J29" s="5"/>
    </row>
    <row r="30" spans="1:10" s="3" customFormat="1" ht="15" customHeight="1" x14ac:dyDescent="0.2">
      <c r="A30" s="4" t="s">
        <v>32</v>
      </c>
      <c r="B30" s="77" t="s">
        <v>58</v>
      </c>
      <c r="C30" s="77"/>
      <c r="D30" s="50"/>
      <c r="E30" s="79"/>
      <c r="F30" s="78"/>
      <c r="G30" s="78"/>
    </row>
    <row r="31" spans="1:10" s="3" customFormat="1" ht="15" customHeight="1" x14ac:dyDescent="0.2">
      <c r="A31" s="4" t="s">
        <v>33</v>
      </c>
      <c r="B31" s="77" t="s">
        <v>59</v>
      </c>
      <c r="C31" s="77"/>
      <c r="D31" s="50"/>
      <c r="E31" s="80"/>
      <c r="F31" s="78"/>
      <c r="G31" s="78"/>
    </row>
    <row r="32" spans="1:10" s="3" customFormat="1" ht="15" customHeight="1" x14ac:dyDescent="0.2">
      <c r="A32" s="4" t="s">
        <v>34</v>
      </c>
      <c r="B32" s="77" t="s">
        <v>60</v>
      </c>
      <c r="C32" s="77"/>
      <c r="D32" s="50"/>
      <c r="E32" s="80"/>
      <c r="F32" s="78"/>
      <c r="G32" s="78"/>
    </row>
    <row r="33" spans="1:10" s="3" customFormat="1" ht="15" customHeight="1" x14ac:dyDescent="0.2">
      <c r="A33" s="4" t="s">
        <v>35</v>
      </c>
      <c r="B33" s="77" t="s">
        <v>61</v>
      </c>
      <c r="C33" s="77"/>
      <c r="D33" s="50"/>
      <c r="E33" s="80"/>
      <c r="F33" s="78"/>
      <c r="G33" s="78"/>
    </row>
    <row r="34" spans="1:10" s="3" customFormat="1" ht="15" customHeight="1" x14ac:dyDescent="0.2">
      <c r="A34" s="4" t="s">
        <v>36</v>
      </c>
      <c r="B34" s="77" t="s">
        <v>62</v>
      </c>
      <c r="C34" s="77"/>
      <c r="D34" s="50"/>
      <c r="E34" s="80"/>
      <c r="F34" s="78"/>
      <c r="G34" s="78"/>
    </row>
    <row r="35" spans="1:10" s="3" customFormat="1" ht="15" customHeight="1" x14ac:dyDescent="0.2">
      <c r="A35" s="4" t="s">
        <v>37</v>
      </c>
      <c r="B35" s="77" t="s">
        <v>63</v>
      </c>
      <c r="C35" s="77"/>
      <c r="D35" s="50"/>
      <c r="E35" s="81"/>
      <c r="F35" s="78"/>
      <c r="G35" s="78"/>
    </row>
    <row r="36" spans="1:10" s="3" customFormat="1" ht="15" customHeight="1" x14ac:dyDescent="0.2">
      <c r="A36" s="86" t="s">
        <v>79</v>
      </c>
      <c r="B36" s="87"/>
      <c r="C36" s="88"/>
      <c r="D36" s="49"/>
      <c r="E36" s="43"/>
      <c r="F36" s="89"/>
      <c r="G36" s="89"/>
      <c r="J36" s="5"/>
    </row>
    <row r="37" spans="1:10" s="3" customFormat="1" ht="15" customHeight="1" x14ac:dyDescent="0.2">
      <c r="A37" s="4" t="s">
        <v>38</v>
      </c>
      <c r="B37" s="77" t="s">
        <v>28</v>
      </c>
      <c r="C37" s="77"/>
      <c r="D37" s="50"/>
      <c r="E37" s="79"/>
      <c r="F37" s="78"/>
      <c r="G37" s="78"/>
    </row>
    <row r="38" spans="1:10" s="3" customFormat="1" ht="15" customHeight="1" x14ac:dyDescent="0.2">
      <c r="A38" s="4" t="s">
        <v>39</v>
      </c>
      <c r="B38" s="77" t="s">
        <v>64</v>
      </c>
      <c r="C38" s="77"/>
      <c r="D38" s="50"/>
      <c r="E38" s="80"/>
      <c r="F38" s="78"/>
      <c r="G38" s="78"/>
    </row>
    <row r="39" spans="1:10" s="3" customFormat="1" ht="15" customHeight="1" x14ac:dyDescent="0.2">
      <c r="A39" s="4" t="s">
        <v>40</v>
      </c>
      <c r="B39" s="77" t="s">
        <v>65</v>
      </c>
      <c r="C39" s="77"/>
      <c r="D39" s="50"/>
      <c r="E39" s="80"/>
      <c r="F39" s="78"/>
      <c r="G39" s="78"/>
    </row>
    <row r="40" spans="1:10" s="3" customFormat="1" ht="15" customHeight="1" x14ac:dyDescent="0.2">
      <c r="A40" s="4" t="s">
        <v>41</v>
      </c>
      <c r="B40" s="77" t="s">
        <v>66</v>
      </c>
      <c r="C40" s="77"/>
      <c r="D40" s="50"/>
      <c r="E40" s="80"/>
      <c r="F40" s="78"/>
      <c r="G40" s="78"/>
    </row>
    <row r="41" spans="1:10" s="3" customFormat="1" ht="15" customHeight="1" x14ac:dyDescent="0.2">
      <c r="A41" s="4" t="s">
        <v>42</v>
      </c>
      <c r="B41" s="77" t="s">
        <v>67</v>
      </c>
      <c r="C41" s="77"/>
      <c r="D41" s="50"/>
      <c r="E41" s="80"/>
      <c r="F41" s="78"/>
      <c r="G41" s="78"/>
    </row>
    <row r="42" spans="1:10" s="3" customFormat="1" ht="15" customHeight="1" x14ac:dyDescent="0.2">
      <c r="A42" s="4" t="s">
        <v>43</v>
      </c>
      <c r="B42" s="77" t="s">
        <v>29</v>
      </c>
      <c r="C42" s="77"/>
      <c r="D42" s="50"/>
      <c r="E42" s="80"/>
      <c r="F42" s="78"/>
      <c r="G42" s="78"/>
    </row>
    <row r="43" spans="1:10" s="3" customFormat="1" ht="15" customHeight="1" x14ac:dyDescent="0.2">
      <c r="A43" s="4" t="s">
        <v>82</v>
      </c>
      <c r="B43" s="77" t="s">
        <v>83</v>
      </c>
      <c r="C43" s="77"/>
      <c r="D43" s="50"/>
      <c r="E43" s="81"/>
      <c r="F43" s="78"/>
      <c r="G43" s="78"/>
    </row>
    <row r="44" spans="1:10" s="3" customFormat="1" ht="15" customHeight="1" x14ac:dyDescent="0.2">
      <c r="A44" s="86" t="s">
        <v>45</v>
      </c>
      <c r="B44" s="87"/>
      <c r="C44" s="88"/>
      <c r="D44" s="49"/>
      <c r="E44" s="43"/>
      <c r="F44" s="89"/>
      <c r="G44" s="89"/>
      <c r="J44" s="5"/>
    </row>
    <row r="45" spans="1:10" s="3" customFormat="1" ht="15" customHeight="1" x14ac:dyDescent="0.2">
      <c r="A45" s="4" t="s">
        <v>46</v>
      </c>
      <c r="B45" s="77" t="s">
        <v>84</v>
      </c>
      <c r="C45" s="77"/>
      <c r="D45" s="67"/>
      <c r="E45" s="104"/>
      <c r="F45" s="78"/>
      <c r="G45" s="78"/>
      <c r="J45" s="5"/>
    </row>
    <row r="46" spans="1:10" s="3" customFormat="1" ht="15" customHeight="1" x14ac:dyDescent="0.2">
      <c r="A46" s="4" t="s">
        <v>85</v>
      </c>
      <c r="B46" s="77" t="s">
        <v>86</v>
      </c>
      <c r="C46" s="77"/>
      <c r="D46" s="50"/>
      <c r="E46" s="105"/>
      <c r="F46" s="78"/>
      <c r="G46" s="78"/>
    </row>
    <row r="47" spans="1:10" s="3" customFormat="1" ht="15" customHeight="1" x14ac:dyDescent="0.2">
      <c r="A47" s="86" t="s">
        <v>48</v>
      </c>
      <c r="B47" s="87"/>
      <c r="C47" s="88"/>
      <c r="D47" s="51"/>
      <c r="E47" s="44"/>
      <c r="F47" s="89"/>
      <c r="G47" s="89"/>
      <c r="J47" s="5"/>
    </row>
    <row r="48" spans="1:10" s="3" customFormat="1" ht="15" customHeight="1" thickBot="1" x14ac:dyDescent="0.25">
      <c r="A48" s="42" t="s">
        <v>49</v>
      </c>
      <c r="B48" s="91" t="s">
        <v>47</v>
      </c>
      <c r="C48" s="91"/>
      <c r="D48" s="52"/>
      <c r="E48" s="45"/>
      <c r="F48" s="92"/>
      <c r="G48" s="92"/>
    </row>
    <row r="49" spans="1:7" s="6" customFormat="1" ht="13.5" customHeight="1" thickBot="1" x14ac:dyDescent="0.25">
      <c r="A49" s="93" t="str">
        <f>"Notă finală evaluare: "&amp;ROUND((E14+E20+E25+E30+E37+E45+E48)/7,5)</f>
        <v>Notă finală evaluare: 0</v>
      </c>
      <c r="B49" s="94"/>
      <c r="C49" s="94"/>
      <c r="D49" s="94"/>
      <c r="E49" s="94"/>
      <c r="F49" s="94"/>
      <c r="G49" s="95"/>
    </row>
    <row r="50" spans="1:7" s="6" customFormat="1" ht="21.75" customHeight="1" thickBot="1" x14ac:dyDescent="0.25">
      <c r="A50" s="93" t="str">
        <f>"Calificativul final al evaluării: "&amp;IF((E14+E20+E25+E30+E37+E45+E48)/7&lt;=2,"nesatisfăcător",IF((E14+E20+E25+E30+E37+E45+E48)/7&lt;=3.5,"satisfăcător",IF((E14+E20+E25+E30+E37+E45+E48)/7&lt;=4.5,"bine",IF((E14+E20+E25+E30+E37+E45+E48)/7&lt;=5,"foarte bine"))))</f>
        <v>Calificativul final al evaluării: nesatisfăcător</v>
      </c>
      <c r="B50" s="94"/>
      <c r="C50" s="94"/>
      <c r="D50" s="94"/>
      <c r="E50" s="94"/>
      <c r="F50" s="94"/>
      <c r="G50" s="95"/>
    </row>
    <row r="51" spans="1:7" s="41" customFormat="1" ht="21.75" customHeight="1" x14ac:dyDescent="0.2">
      <c r="A51" s="40"/>
      <c r="B51" s="40"/>
      <c r="C51" s="40"/>
      <c r="D51" s="53"/>
      <c r="E51" s="40"/>
      <c r="F51" s="40"/>
      <c r="G51" s="40"/>
    </row>
    <row r="52" spans="1:7" s="41" customFormat="1" ht="21.75" customHeight="1" x14ac:dyDescent="0.2">
      <c r="A52" s="40"/>
      <c r="B52" s="40"/>
      <c r="C52" s="40"/>
      <c r="D52" s="53"/>
      <c r="E52" s="40"/>
      <c r="F52" s="40"/>
      <c r="G52" s="40"/>
    </row>
    <row r="53" spans="1:7" s="41" customFormat="1" ht="21.75" customHeight="1" thickBot="1" x14ac:dyDescent="0.25">
      <c r="A53" s="40"/>
      <c r="B53" s="40"/>
      <c r="C53" s="40"/>
      <c r="D53" s="53"/>
      <c r="E53" s="40"/>
      <c r="F53" s="40"/>
      <c r="G53" s="40"/>
    </row>
    <row r="54" spans="1:7" s="9" customFormat="1" ht="27.75" customHeight="1" x14ac:dyDescent="0.2">
      <c r="A54" s="25"/>
      <c r="B54" s="26" t="s">
        <v>95</v>
      </c>
      <c r="C54" s="27"/>
      <c r="D54" s="54"/>
      <c r="E54" s="27"/>
      <c r="F54" s="27"/>
      <c r="G54" s="28"/>
    </row>
    <row r="55" spans="1:7" s="9" customFormat="1" ht="20.25" customHeight="1" x14ac:dyDescent="0.2">
      <c r="A55" s="29"/>
      <c r="B55" s="8" t="s">
        <v>106</v>
      </c>
      <c r="D55" s="55"/>
      <c r="G55" s="30"/>
    </row>
    <row r="56" spans="1:7" s="9" customFormat="1" ht="20.25" customHeight="1" thickBot="1" x14ac:dyDescent="0.25">
      <c r="A56" s="31"/>
      <c r="B56" s="32" t="s">
        <v>97</v>
      </c>
      <c r="C56" s="33"/>
      <c r="D56" s="56"/>
      <c r="E56" s="33"/>
      <c r="F56" s="33"/>
      <c r="G56" s="34"/>
    </row>
    <row r="57" spans="1:7" s="9" customFormat="1" ht="21" customHeight="1" x14ac:dyDescent="0.2">
      <c r="D57" s="55"/>
    </row>
    <row r="58" spans="1:7" s="9" customFormat="1" ht="14.25" customHeight="1" thickBot="1" x14ac:dyDescent="0.25">
      <c r="A58" s="8" t="s">
        <v>98</v>
      </c>
      <c r="B58" s="8"/>
      <c r="D58" s="55"/>
    </row>
    <row r="59" spans="1:7" s="9" customFormat="1" ht="61.5" customHeight="1" thickBot="1" x14ac:dyDescent="0.25">
      <c r="A59" s="98" t="s">
        <v>4</v>
      </c>
      <c r="B59" s="99"/>
      <c r="C59" s="99"/>
      <c r="D59" s="99"/>
      <c r="E59" s="99"/>
      <c r="F59" s="99"/>
      <c r="G59" s="100"/>
    </row>
    <row r="60" spans="1:7" s="9" customFormat="1" ht="28.5" customHeight="1" x14ac:dyDescent="0.2">
      <c r="D60" s="55"/>
    </row>
    <row r="61" spans="1:7" s="9" customFormat="1" ht="15" customHeight="1" thickBot="1" x14ac:dyDescent="0.25">
      <c r="A61" s="8" t="s">
        <v>107</v>
      </c>
      <c r="B61" s="8"/>
      <c r="D61" s="55"/>
    </row>
    <row r="62" spans="1:7" s="9" customFormat="1" ht="42" customHeight="1" thickBot="1" x14ac:dyDescent="0.25">
      <c r="A62" s="101"/>
      <c r="B62" s="102"/>
      <c r="C62" s="102"/>
      <c r="D62" s="102"/>
      <c r="E62" s="102"/>
      <c r="F62" s="102"/>
      <c r="G62" s="103"/>
    </row>
    <row r="63" spans="1:7" s="9" customFormat="1" ht="29.25" customHeight="1" x14ac:dyDescent="0.2">
      <c r="B63" s="14" t="s">
        <v>73</v>
      </c>
      <c r="C63" s="18" t="s">
        <v>3</v>
      </c>
      <c r="D63" s="57"/>
      <c r="E63" s="8"/>
      <c r="F63" s="8"/>
    </row>
    <row r="64" spans="1:7" s="8" customFormat="1" ht="16.5" customHeight="1" x14ac:dyDescent="0.2">
      <c r="B64" s="8" t="s">
        <v>99</v>
      </c>
      <c r="D64" s="58"/>
    </row>
    <row r="65" spans="1:7" s="8" customFormat="1" ht="15" customHeight="1" x14ac:dyDescent="0.2">
      <c r="B65" s="8" t="s">
        <v>1</v>
      </c>
      <c r="D65" s="58"/>
    </row>
    <row r="66" spans="1:7" s="8" customFormat="1" ht="28.5" customHeight="1" x14ac:dyDescent="0.2">
      <c r="D66" s="58"/>
    </row>
    <row r="67" spans="1:7" s="8" customFormat="1" ht="19.5" customHeight="1" x14ac:dyDescent="0.2">
      <c r="B67" s="14" t="s">
        <v>71</v>
      </c>
      <c r="C67" s="18" t="s">
        <v>3</v>
      </c>
      <c r="D67" s="57"/>
    </row>
    <row r="68" spans="1:7" s="8" customFormat="1" ht="19.5" customHeight="1" x14ac:dyDescent="0.2">
      <c r="B68" s="14" t="s">
        <v>100</v>
      </c>
      <c r="C68" s="18"/>
      <c r="D68" s="57"/>
    </row>
    <row r="69" spans="1:7" s="8" customFormat="1" ht="15" customHeight="1" x14ac:dyDescent="0.2">
      <c r="B69" s="8" t="s">
        <v>101</v>
      </c>
      <c r="D69" s="58"/>
    </row>
    <row r="70" spans="1:7" s="8" customFormat="1" ht="15" customHeight="1" x14ac:dyDescent="0.2">
      <c r="B70" s="8" t="s">
        <v>1</v>
      </c>
      <c r="D70" s="58"/>
    </row>
    <row r="71" spans="1:7" s="9" customFormat="1" ht="28.5" customHeight="1" x14ac:dyDescent="0.2">
      <c r="D71" s="55"/>
    </row>
    <row r="72" spans="1:7" s="9" customFormat="1" ht="15" customHeight="1" thickBot="1" x14ac:dyDescent="0.25">
      <c r="A72" s="8" t="s">
        <v>102</v>
      </c>
      <c r="B72" s="8"/>
      <c r="D72" s="55"/>
    </row>
    <row r="73" spans="1:7" s="9" customFormat="1" ht="24.75" customHeight="1" thickBot="1" x14ac:dyDescent="0.25">
      <c r="A73" s="101"/>
      <c r="B73" s="102"/>
      <c r="C73" s="102"/>
      <c r="D73" s="102"/>
      <c r="E73" s="102"/>
      <c r="F73" s="102"/>
      <c r="G73" s="103"/>
    </row>
    <row r="74" spans="1:7" s="8" customFormat="1" ht="21" customHeight="1" x14ac:dyDescent="0.2">
      <c r="B74" s="8" t="s">
        <v>103</v>
      </c>
      <c r="C74" s="19"/>
      <c r="D74" s="59"/>
    </row>
    <row r="75" spans="1:7" s="8" customFormat="1" ht="15" customHeight="1" x14ac:dyDescent="0.2">
      <c r="B75" s="8" t="s">
        <v>104</v>
      </c>
      <c r="C75" s="19"/>
      <c r="D75" s="59"/>
    </row>
    <row r="76" spans="1:7" s="8" customFormat="1" ht="15" customHeight="1" x14ac:dyDescent="0.2">
      <c r="B76" s="8" t="s">
        <v>105</v>
      </c>
      <c r="C76" s="19"/>
      <c r="D76" s="59"/>
    </row>
    <row r="77" spans="1:7" s="8" customFormat="1" ht="15" customHeight="1" x14ac:dyDescent="0.2">
      <c r="B77" s="8" t="s">
        <v>1</v>
      </c>
      <c r="D77" s="58"/>
    </row>
    <row r="78" spans="1:7" s="8" customFormat="1" ht="15" customHeight="1" x14ac:dyDescent="0.2">
      <c r="D78" s="58"/>
    </row>
    <row r="79" spans="1:7" s="8" customFormat="1" ht="15" customHeight="1" x14ac:dyDescent="0.2">
      <c r="B79" s="20" t="s">
        <v>6</v>
      </c>
      <c r="D79" s="58"/>
    </row>
    <row r="80" spans="1:7" s="9" customFormat="1" ht="15" customHeight="1" x14ac:dyDescent="0.2">
      <c r="B80" s="20" t="s">
        <v>7</v>
      </c>
      <c r="D80" s="55"/>
    </row>
    <row r="81" spans="2:7" s="21" customFormat="1" ht="12" x14ac:dyDescent="0.2">
      <c r="B81" s="20" t="s">
        <v>8</v>
      </c>
      <c r="D81" s="60"/>
    </row>
    <row r="82" spans="2:7" s="21" customFormat="1" ht="15.75" x14ac:dyDescent="0.25">
      <c r="B82" s="22"/>
      <c r="D82" s="60"/>
    </row>
    <row r="83" spans="2:7" s="21" customFormat="1" ht="15.75" x14ac:dyDescent="0.25">
      <c r="B83" s="22"/>
      <c r="D83" s="60"/>
    </row>
    <row r="84" spans="2:7" s="21" customFormat="1" ht="18.75" customHeight="1" x14ac:dyDescent="0.2">
      <c r="B84" s="90" t="s">
        <v>5</v>
      </c>
      <c r="C84" s="90"/>
      <c r="D84" s="90"/>
      <c r="E84" s="90"/>
      <c r="F84" s="90"/>
      <c r="G84" s="90"/>
    </row>
    <row r="85" spans="2:7" s="35" customFormat="1" ht="12" x14ac:dyDescent="0.2">
      <c r="B85" s="36" t="s">
        <v>109</v>
      </c>
      <c r="C85" s="37"/>
      <c r="D85" s="61"/>
      <c r="E85" s="37"/>
      <c r="F85" s="37"/>
    </row>
    <row r="86" spans="2:7" s="35" customFormat="1" ht="12" x14ac:dyDescent="0.2">
      <c r="B86" s="36" t="s">
        <v>110</v>
      </c>
      <c r="C86" s="37"/>
      <c r="D86" s="61"/>
      <c r="E86" s="37"/>
      <c r="F86" s="37"/>
    </row>
    <row r="87" spans="2:7" s="38" customFormat="1" ht="12" x14ac:dyDescent="0.2">
      <c r="B87" s="36" t="s">
        <v>111</v>
      </c>
      <c r="C87" s="39"/>
      <c r="D87" s="62"/>
      <c r="E87" s="39"/>
      <c r="F87" s="39"/>
    </row>
    <row r="88" spans="2:7" s="38" customFormat="1" ht="14.25" customHeight="1" x14ac:dyDescent="0.2">
      <c r="B88" s="36" t="s">
        <v>112</v>
      </c>
      <c r="C88" s="39"/>
      <c r="D88" s="62"/>
      <c r="E88" s="39"/>
      <c r="F88" s="39"/>
    </row>
    <row r="89" spans="2:7" s="38" customFormat="1" ht="12" x14ac:dyDescent="0.2">
      <c r="D89" s="63"/>
      <c r="F89" s="39"/>
    </row>
    <row r="90" spans="2:7" s="39" customFormat="1" ht="12" x14ac:dyDescent="0.2">
      <c r="B90" s="38" t="s">
        <v>113</v>
      </c>
      <c r="C90" s="38"/>
      <c r="D90" s="63"/>
      <c r="E90" s="38"/>
    </row>
    <row r="91" spans="2:7" s="6" customFormat="1" ht="12" x14ac:dyDescent="0.2">
      <c r="D91" s="64"/>
    </row>
    <row r="92" spans="2:7" s="6" customFormat="1" ht="12" x14ac:dyDescent="0.2">
      <c r="D92" s="64"/>
    </row>
    <row r="93" spans="2:7" s="6" customFormat="1" ht="12" x14ac:dyDescent="0.2">
      <c r="D93" s="64"/>
    </row>
    <row r="94" spans="2:7" s="6" customFormat="1" ht="12" x14ac:dyDescent="0.2">
      <c r="D94" s="64"/>
    </row>
    <row r="95" spans="2:7" s="6" customFormat="1" ht="12" x14ac:dyDescent="0.2">
      <c r="D95" s="64"/>
    </row>
    <row r="96" spans="2:7" s="6" customFormat="1" ht="12" x14ac:dyDescent="0.2">
      <c r="D96" s="64"/>
    </row>
    <row r="97" spans="4:4" s="6" customFormat="1" ht="12" x14ac:dyDescent="0.2">
      <c r="D97" s="64"/>
    </row>
    <row r="98" spans="4:4" s="6" customFormat="1" ht="12" x14ac:dyDescent="0.2">
      <c r="D98" s="64"/>
    </row>
    <row r="99" spans="4:4" s="6" customFormat="1" ht="12" x14ac:dyDescent="0.2">
      <c r="D99" s="64"/>
    </row>
    <row r="100" spans="4:4" s="6" customFormat="1" ht="12" x14ac:dyDescent="0.2">
      <c r="D100" s="64"/>
    </row>
    <row r="101" spans="4:4" s="6" customFormat="1" ht="12" x14ac:dyDescent="0.2">
      <c r="D101" s="64"/>
    </row>
    <row r="102" spans="4:4" s="6" customFormat="1" ht="12" x14ac:dyDescent="0.2">
      <c r="D102" s="64"/>
    </row>
    <row r="103" spans="4:4" s="6" customFormat="1" ht="12" x14ac:dyDescent="0.2">
      <c r="D103" s="64"/>
    </row>
    <row r="104" spans="4:4" s="6" customFormat="1" ht="12" x14ac:dyDescent="0.2">
      <c r="D104" s="64"/>
    </row>
    <row r="105" spans="4:4" s="6" customFormat="1" ht="12" x14ac:dyDescent="0.2">
      <c r="D105" s="64"/>
    </row>
    <row r="106" spans="4:4" s="6" customFormat="1" ht="12" x14ac:dyDescent="0.2">
      <c r="D106" s="64"/>
    </row>
    <row r="107" spans="4:4" s="6" customFormat="1" ht="12" x14ac:dyDescent="0.2">
      <c r="D107" s="64"/>
    </row>
    <row r="108" spans="4:4" s="6" customFormat="1" ht="12" x14ac:dyDescent="0.2">
      <c r="D108" s="64"/>
    </row>
    <row r="109" spans="4:4" s="6" customFormat="1" ht="12" x14ac:dyDescent="0.2">
      <c r="D109" s="64"/>
    </row>
    <row r="110" spans="4:4" s="6" customFormat="1" ht="12" x14ac:dyDescent="0.2">
      <c r="D110" s="64"/>
    </row>
    <row r="111" spans="4:4" s="6" customFormat="1" ht="12" x14ac:dyDescent="0.2">
      <c r="D111" s="64"/>
    </row>
    <row r="112" spans="4:4" s="6" customFormat="1" ht="12" x14ac:dyDescent="0.2">
      <c r="D112" s="64"/>
    </row>
    <row r="113" spans="4:4" s="6" customFormat="1" ht="12" x14ac:dyDescent="0.2">
      <c r="D113" s="64"/>
    </row>
    <row r="114" spans="4:4" s="6" customFormat="1" ht="12" x14ac:dyDescent="0.2">
      <c r="D114" s="64"/>
    </row>
    <row r="115" spans="4:4" s="6" customFormat="1" ht="12" x14ac:dyDescent="0.2">
      <c r="D115" s="64"/>
    </row>
    <row r="116" spans="4:4" s="6" customFormat="1" ht="12" x14ac:dyDescent="0.2">
      <c r="D116" s="64"/>
    </row>
    <row r="117" spans="4:4" s="6" customFormat="1" ht="12" x14ac:dyDescent="0.2">
      <c r="D117" s="64"/>
    </row>
    <row r="118" spans="4:4" s="6" customFormat="1" ht="12" x14ac:dyDescent="0.2">
      <c r="D118" s="64"/>
    </row>
    <row r="119" spans="4:4" s="3" customFormat="1" x14ac:dyDescent="0.2">
      <c r="D119" s="66"/>
    </row>
    <row r="120" spans="4:4" s="3" customFormat="1" x14ac:dyDescent="0.2">
      <c r="D120" s="66"/>
    </row>
    <row r="121" spans="4:4" s="3" customFormat="1" x14ac:dyDescent="0.2">
      <c r="D121" s="66"/>
    </row>
    <row r="122" spans="4:4" s="3" customFormat="1" x14ac:dyDescent="0.2">
      <c r="D122" s="66"/>
    </row>
    <row r="123" spans="4:4" s="3" customFormat="1" x14ac:dyDescent="0.2">
      <c r="D123" s="66"/>
    </row>
    <row r="124" spans="4:4" s="3" customFormat="1" x14ac:dyDescent="0.2">
      <c r="D124" s="66"/>
    </row>
    <row r="125" spans="4:4" s="3" customFormat="1" x14ac:dyDescent="0.2">
      <c r="D125" s="66"/>
    </row>
    <row r="126" spans="4:4" s="3" customFormat="1" x14ac:dyDescent="0.2">
      <c r="D126" s="66"/>
    </row>
    <row r="127" spans="4:4" s="3" customFormat="1" x14ac:dyDescent="0.2">
      <c r="D127" s="66"/>
    </row>
    <row r="128" spans="4:4" s="3" customFormat="1" x14ac:dyDescent="0.2">
      <c r="D128" s="66"/>
    </row>
    <row r="129" spans="4:4" s="3" customFormat="1" x14ac:dyDescent="0.2">
      <c r="D129" s="66"/>
    </row>
    <row r="130" spans="4:4" s="3" customFormat="1" x14ac:dyDescent="0.2">
      <c r="D130" s="66"/>
    </row>
    <row r="131" spans="4:4" s="3" customFormat="1" x14ac:dyDescent="0.2">
      <c r="D131" s="66"/>
    </row>
    <row r="132" spans="4:4" s="3" customFormat="1" x14ac:dyDescent="0.2">
      <c r="D132" s="66"/>
    </row>
    <row r="133" spans="4:4" s="3" customFormat="1" x14ac:dyDescent="0.2">
      <c r="D133" s="66"/>
    </row>
    <row r="134" spans="4:4" s="3" customFormat="1" x14ac:dyDescent="0.2">
      <c r="D134" s="66"/>
    </row>
    <row r="135" spans="4:4" s="3" customFormat="1" x14ac:dyDescent="0.2">
      <c r="D135" s="66"/>
    </row>
    <row r="136" spans="4:4" s="3" customFormat="1" x14ac:dyDescent="0.2">
      <c r="D136" s="66"/>
    </row>
    <row r="137" spans="4:4" s="3" customFormat="1" x14ac:dyDescent="0.2">
      <c r="D137" s="66"/>
    </row>
    <row r="138" spans="4:4" s="3" customFormat="1" x14ac:dyDescent="0.2">
      <c r="D138" s="66"/>
    </row>
  </sheetData>
  <sheetProtection algorithmName="SHA-512" hashValue="6thctJ8Vgp28O9c8uvnV00W5tYCoI/vJwS03Vm+NHeA2QdrCaVKAK033W+kcqlh6zZzHyLhBLPdaXKvBVntarg==" saltValue="1WIvQx90RPn4lQBgslu5Fg==" spinCount="100000" sheet="1" objects="1" scenarios="1"/>
  <customSheetViews>
    <customSheetView guid="{38D76924-9E10-4D2F-A47B-3B772C314B1B}" scale="110" showPageBreaks="1">
      <selection activeCell="D15" sqref="D15"/>
      <pageMargins left="0.19685039370078741" right="0.19685039370078741" top="0" bottom="0" header="0" footer="0"/>
      <printOptions horizontalCentered="1"/>
      <pageSetup paperSize="9" orientation="portrait" r:id="rId1"/>
      <headerFooter alignWithMargins="0"/>
    </customSheetView>
  </customSheetViews>
  <mergeCells count="95">
    <mergeCell ref="B43:C43"/>
    <mergeCell ref="B45:C45"/>
    <mergeCell ref="F23:G23"/>
    <mergeCell ref="F42:G42"/>
    <mergeCell ref="F45:G45"/>
    <mergeCell ref="E20:E23"/>
    <mergeCell ref="E45:E46"/>
    <mergeCell ref="E25:E28"/>
    <mergeCell ref="E30:E35"/>
    <mergeCell ref="E37:E43"/>
    <mergeCell ref="F24:G24"/>
    <mergeCell ref="B28:C28"/>
    <mergeCell ref="B20:C20"/>
    <mergeCell ref="B25:C25"/>
    <mergeCell ref="B26:C26"/>
    <mergeCell ref="B27:C27"/>
    <mergeCell ref="F37:G37"/>
    <mergeCell ref="F38:G38"/>
    <mergeCell ref="B35:C35"/>
    <mergeCell ref="B33:C33"/>
    <mergeCell ref="B34:C34"/>
    <mergeCell ref="A19:C19"/>
    <mergeCell ref="A4:G4"/>
    <mergeCell ref="E9:F9"/>
    <mergeCell ref="A13:C13"/>
    <mergeCell ref="F13:G13"/>
    <mergeCell ref="A12:C12"/>
    <mergeCell ref="F12:G12"/>
    <mergeCell ref="F14:G14"/>
    <mergeCell ref="F15:G15"/>
    <mergeCell ref="F16:G16"/>
    <mergeCell ref="F17:G17"/>
    <mergeCell ref="E14:E18"/>
    <mergeCell ref="B14:C14"/>
    <mergeCell ref="B15:C15"/>
    <mergeCell ref="B16:C16"/>
    <mergeCell ref="A59:G59"/>
    <mergeCell ref="A62:G62"/>
    <mergeCell ref="A73:G73"/>
    <mergeCell ref="B84:G84"/>
    <mergeCell ref="B37:C37"/>
    <mergeCell ref="B38:C38"/>
    <mergeCell ref="B39:C39"/>
    <mergeCell ref="B40:C40"/>
    <mergeCell ref="B41:C41"/>
    <mergeCell ref="B42:C42"/>
    <mergeCell ref="A44:C44"/>
    <mergeCell ref="F44:G44"/>
    <mergeCell ref="F39:G39"/>
    <mergeCell ref="F40:G40"/>
    <mergeCell ref="F41:G41"/>
    <mergeCell ref="F43:G43"/>
    <mergeCell ref="A2:G3"/>
    <mergeCell ref="B6:G6"/>
    <mergeCell ref="B8:G8"/>
    <mergeCell ref="B5:G5"/>
    <mergeCell ref="B7:G7"/>
    <mergeCell ref="B23:C23"/>
    <mergeCell ref="A36:C36"/>
    <mergeCell ref="F36:G36"/>
    <mergeCell ref="F33:G33"/>
    <mergeCell ref="F34:G34"/>
    <mergeCell ref="F35:G35"/>
    <mergeCell ref="A29:C29"/>
    <mergeCell ref="F29:G29"/>
    <mergeCell ref="B30:C30"/>
    <mergeCell ref="B31:C31"/>
    <mergeCell ref="B32:C32"/>
    <mergeCell ref="F32:G32"/>
    <mergeCell ref="F30:G30"/>
    <mergeCell ref="F31:G31"/>
    <mergeCell ref="A1:G1"/>
    <mergeCell ref="B10:G10"/>
    <mergeCell ref="F26:G26"/>
    <mergeCell ref="F27:G27"/>
    <mergeCell ref="F28:G28"/>
    <mergeCell ref="F18:G18"/>
    <mergeCell ref="F20:G20"/>
    <mergeCell ref="F21:G21"/>
    <mergeCell ref="F22:G22"/>
    <mergeCell ref="F25:G25"/>
    <mergeCell ref="F19:G19"/>
    <mergeCell ref="B21:C21"/>
    <mergeCell ref="B22:C22"/>
    <mergeCell ref="A24:C24"/>
    <mergeCell ref="B17:C17"/>
    <mergeCell ref="B18:C18"/>
    <mergeCell ref="A50:G50"/>
    <mergeCell ref="B46:C46"/>
    <mergeCell ref="F46:G46"/>
    <mergeCell ref="A47:C47"/>
    <mergeCell ref="F47:G47"/>
    <mergeCell ref="B48:C48"/>
    <mergeCell ref="F48:G48"/>
    <mergeCell ref="A49:G49"/>
  </mergeCells>
  <dataValidations count="1">
    <dataValidation type="decimal" allowBlank="1" showInputMessage="1" showErrorMessage="1" sqref="D13:D48 E13:E20 E24:E45 E47:E48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evaluare executie</vt:lpstr>
      <vt:lpstr>evaluare conducere </vt:lpstr>
    </vt:vector>
  </TitlesOfParts>
  <Company>Inspectia Muncii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Iliescu Gabriela</dc:creator>
  <cp:lastModifiedBy>Irina Cadar</cp:lastModifiedBy>
  <cp:lastPrinted>2019-01-16T06:33:53Z</cp:lastPrinted>
  <dcterms:created xsi:type="dcterms:W3CDTF">2005-10-21T07:25:49Z</dcterms:created>
  <dcterms:modified xsi:type="dcterms:W3CDTF">2022-01-17T07:58:30Z</dcterms:modified>
</cp:coreProperties>
</file>